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:\4\41\ENER\Energiebewirtschaftung\Gasausschreibung\2026\Abnahmestellen\"/>
    </mc:Choice>
  </mc:AlternateContent>
  <xr:revisionPtr revIDLastSave="0" documentId="13_ncr:1_{1BED3286-3F57-4865-B7A0-772A4C8E1C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meinde Buseck" sheetId="6" r:id="rId1"/>
  </sheets>
  <definedNames>
    <definedName name="_xlnm._FilterDatabase" localSheetId="0" hidden="1">'Gemeinde Buseck'!$A$1:$AJ$1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24" i="6" l="1"/>
  <c r="U2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Eckhardt, Christian</author>
  </authors>
  <commentList>
    <comment ref="T21" authorId="0" shapeId="0" xr:uid="{96C5428E-774F-41A7-9137-D0153C85688C}">
      <text>
        <r>
          <rPr>
            <b/>
            <sz val="9"/>
            <color indexed="81"/>
            <rFont val="Segoe UI"/>
            <family val="2"/>
          </rPr>
          <t>Eckhardt, Christian: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2"/>
            <color indexed="81"/>
            <rFont val="Segoe UI"/>
            <family val="2"/>
          </rPr>
          <t>läuft aktuell mit Flüssiggas - Erdgasabnahmestelle nebst Zähler existiert zwar noch als (theoretische) Backup-Lösung, wird aber aktuell nicht genutzt und ist auch bis auf weiteres nicht geplant</t>
        </r>
        <r>
          <rPr>
            <sz val="9"/>
            <color indexed="81"/>
            <rFont val="Segoe UI"/>
            <family val="2"/>
          </rPr>
          <t>.</t>
        </r>
      </text>
    </comment>
    <comment ref="U21" authorId="0" shapeId="0" xr:uid="{9A81B7AE-2929-4BEF-97CF-B0985840E992}">
      <text>
        <r>
          <rPr>
            <b/>
            <sz val="9"/>
            <color indexed="81"/>
            <rFont val="Segoe UI"/>
            <family val="2"/>
          </rPr>
          <t>Eckhardt, Christian: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2"/>
            <color indexed="81"/>
            <rFont val="Segoe UI"/>
            <family val="2"/>
          </rPr>
          <t>läuft aktuell mit Flüssiggas - Erdgasabnahmestelle nebst Zähler existiert zwar noch als (theoretische) Backup-Lösung, wird aber aktuell nicht genutzt und ist auch bis auf weiteres nicht geplant</t>
        </r>
        <r>
          <rPr>
            <sz val="9"/>
            <color indexed="81"/>
            <rFont val="Segoe UI"/>
            <family val="2"/>
          </rPr>
          <t>.</t>
        </r>
      </text>
    </comment>
    <comment ref="V21" authorId="0" shapeId="0" xr:uid="{ADD312C6-F963-41DC-BCAF-9498ECF8AB5F}">
      <text>
        <r>
          <rPr>
            <b/>
            <sz val="9"/>
            <color indexed="81"/>
            <rFont val="Segoe UI"/>
            <family val="2"/>
          </rPr>
          <t>Eckhardt, Christian: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2"/>
            <color indexed="81"/>
            <rFont val="Segoe UI"/>
            <family val="2"/>
          </rPr>
          <t>läuft aktuell mit Flüssiggas - Erdgasabnahmestelle nebst Zähler existiert zwar noch als (theoretische) Backup-Lösung, wird aber aktuell nicht genutzt und ist auch bis auf weiteres nicht geplant</t>
        </r>
        <r>
          <rPr>
            <sz val="9"/>
            <color indexed="81"/>
            <rFont val="Segoe UI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<sst xmlns="http://schemas.openxmlformats.org/spreadsheetml/2006/main" count="467" uniqueCount="172">
  <si>
    <t>Ihr Zeichen
 [WE-Nr.]</t>
  </si>
  <si>
    <t>aktueller Vertragspartner</t>
  </si>
  <si>
    <t>Netzbetreiber</t>
  </si>
  <si>
    <t>Markt-gebiet</t>
  </si>
  <si>
    <t>Mess-
profil</t>
  </si>
  <si>
    <t>Vertrag Nr.</t>
  </si>
  <si>
    <t>Abnahmestelle</t>
  </si>
  <si>
    <t>Straße</t>
  </si>
  <si>
    <t>Nr.</t>
  </si>
  <si>
    <t>Zusatz</t>
  </si>
  <si>
    <t>PLZ</t>
  </si>
  <si>
    <t>Ort</t>
  </si>
  <si>
    <t>Rechnungsadresse</t>
  </si>
  <si>
    <t>Adresszusatz</t>
  </si>
  <si>
    <t>2. Adresszusatz</t>
  </si>
  <si>
    <t>3. Adresszusatz</t>
  </si>
  <si>
    <t>Liegenschaftverwaltung</t>
  </si>
  <si>
    <t>E-Mail</t>
  </si>
  <si>
    <t>NCG-H</t>
  </si>
  <si>
    <t>SLP</t>
  </si>
  <si>
    <t>Bereich/
Los/Gemeinde/Landkreis</t>
  </si>
  <si>
    <t>SLP = Standardlastprofil</t>
  </si>
  <si>
    <t>RLM = Registrierte Leistungsmessung</t>
  </si>
  <si>
    <t>NCG = Net Connect Germany</t>
  </si>
  <si>
    <t>GPL = Gaspool</t>
  </si>
  <si>
    <t>H = High calorific gas</t>
  </si>
  <si>
    <t>H = Low calorific gas</t>
  </si>
  <si>
    <t>Zur Abkürzungserklärung:</t>
  </si>
  <si>
    <t>Mittelhessennetz</t>
  </si>
  <si>
    <t>aktuelle KundenNr.</t>
  </si>
  <si>
    <t xml:space="preserve">neuer Vertrags
-beginn </t>
  </si>
  <si>
    <t>auslaufendes Vertrags-
ende</t>
  </si>
  <si>
    <t>Anmerkungen</t>
  </si>
  <si>
    <t>Stadtwerke Gießen</t>
  </si>
  <si>
    <t>Messlokations-ID [Melo]</t>
  </si>
  <si>
    <t>MaLo-ID</t>
  </si>
  <si>
    <t>Prognose Verbrauch 2027</t>
  </si>
  <si>
    <t>Verbrauch 2025 [kWh/a]</t>
  </si>
  <si>
    <t>Prognose Verbrauch 2028</t>
  </si>
  <si>
    <t>Harbig-Halle Buseck</t>
  </si>
  <si>
    <t>Rahberghalle</t>
  </si>
  <si>
    <t>Haus der Jugend</t>
  </si>
  <si>
    <t>Feuerwehr Trohe</t>
  </si>
  <si>
    <t>Sportheim SG-Trohe</t>
  </si>
  <si>
    <t>Gemeinde Buseck</t>
  </si>
  <si>
    <t>Verwaltungsstelle Alten Buseck</t>
  </si>
  <si>
    <t>Dorfgemeinschaftshaus Trohe</t>
  </si>
  <si>
    <t>Brandsburg</t>
  </si>
  <si>
    <t>Rudolf-Harbig-Straße</t>
  </si>
  <si>
    <t>Hopfenacker</t>
  </si>
  <si>
    <t>Pfingstweide</t>
  </si>
  <si>
    <t>Beethovenstraße</t>
  </si>
  <si>
    <t>Wilhelmstraße</t>
  </si>
  <si>
    <t>Kurt-Schumacher-Straße</t>
  </si>
  <si>
    <t>Landwehrweg</t>
  </si>
  <si>
    <t>Anger</t>
  </si>
  <si>
    <t>Licher Straße</t>
  </si>
  <si>
    <t>Schulstraße</t>
  </si>
  <si>
    <t>Ernst-Ludwig-Straße</t>
  </si>
  <si>
    <t>Ringstraße</t>
  </si>
  <si>
    <t>Turnstraße</t>
  </si>
  <si>
    <t>Brandgasse</t>
  </si>
  <si>
    <t>Alten-Busecker Weg</t>
  </si>
  <si>
    <t>Daubringer Straße</t>
  </si>
  <si>
    <t>Buseck</t>
  </si>
  <si>
    <t>50457983911</t>
  </si>
  <si>
    <t>50458074305</t>
  </si>
  <si>
    <t>50457928967</t>
  </si>
  <si>
    <t>50458087374</t>
  </si>
  <si>
    <t>50457845153</t>
  </si>
  <si>
    <t>50457843389</t>
  </si>
  <si>
    <t>50458022445</t>
  </si>
  <si>
    <t>50457954235</t>
  </si>
  <si>
    <t>50458088629</t>
  </si>
  <si>
    <t>50457839023</t>
  </si>
  <si>
    <t>50457953378</t>
  </si>
  <si>
    <t>50457984662</t>
  </si>
  <si>
    <t>50457954912</t>
  </si>
  <si>
    <t>50457833249</t>
  </si>
  <si>
    <t>50457845905</t>
  </si>
  <si>
    <t>50457833257</t>
  </si>
  <si>
    <t>50457971388</t>
  </si>
  <si>
    <t>50457998077</t>
  </si>
  <si>
    <t>50457850293</t>
  </si>
  <si>
    <t>50457996849</t>
  </si>
  <si>
    <t>Zählernummer:</t>
  </si>
  <si>
    <t>71278</t>
  </si>
  <si>
    <t>7SMG2105727177</t>
  </si>
  <si>
    <t>7SMG2105727180</t>
  </si>
  <si>
    <t>7ELS2531824922</t>
  </si>
  <si>
    <t>7SMG2206144624</t>
  </si>
  <si>
    <t>7SMG2105803031</t>
  </si>
  <si>
    <t>74274</t>
  </si>
  <si>
    <t>7GMT0009594106</t>
  </si>
  <si>
    <t>7ELS2533322569</t>
  </si>
  <si>
    <t>7SMG2407114941</t>
  </si>
  <si>
    <t>7SMG2105727045</t>
  </si>
  <si>
    <t>7SMG2407111265</t>
  </si>
  <si>
    <t>7ELS4077069790</t>
  </si>
  <si>
    <t>80569</t>
  </si>
  <si>
    <t>72998</t>
  </si>
  <si>
    <t>7SMG2407114940</t>
  </si>
  <si>
    <t>80568</t>
  </si>
  <si>
    <t>75665</t>
  </si>
  <si>
    <t>7ELS2535913361</t>
  </si>
  <si>
    <t>7ELS2537091277</t>
  </si>
  <si>
    <t>7SMG2407114934</t>
  </si>
  <si>
    <t>DE7000673541820000000000000007654</t>
  </si>
  <si>
    <t>DE7000673541820000000000000026911</t>
  </si>
  <si>
    <t>DE7000673541820000000000000013412</t>
  </si>
  <si>
    <t>DE7000673541820000000000000026575</t>
  </si>
  <si>
    <t>DE7000673541820000000000000021680</t>
  </si>
  <si>
    <t>DE7000673541820000000000000020650</t>
  </si>
  <si>
    <t>DE7000673541820000000000000008237</t>
  </si>
  <si>
    <t>DE7000673541820000000000000017470</t>
  </si>
  <si>
    <t>DE7000673541820000000000000027476</t>
  </si>
  <si>
    <t>DE7000673541820000000000000024519</t>
  </si>
  <si>
    <t>DE7000673541820000000000000007274</t>
  </si>
  <si>
    <t>DE7000673541820000000000000007659</t>
  </si>
  <si>
    <t>DE7000673541820000000000000007343</t>
  </si>
  <si>
    <t>DE7000673541820000000000000021589</t>
  </si>
  <si>
    <t>DE7000673541820000000000000021763</t>
  </si>
  <si>
    <t>DE7000673541820000000000000021600</t>
  </si>
  <si>
    <t>DE7000673541820000000000000010038</t>
  </si>
  <si>
    <t>DE7000673541820000000000000017429</t>
  </si>
  <si>
    <t>DE7000673541820000000000000024109</t>
  </si>
  <si>
    <t>DE7000673541820000000000000007581</t>
  </si>
  <si>
    <t>722659</t>
  </si>
  <si>
    <t>2455373</t>
  </si>
  <si>
    <t>1629557</t>
  </si>
  <si>
    <t>2440700</t>
  </si>
  <si>
    <t>2271175</t>
  </si>
  <si>
    <t>740875</t>
  </si>
  <si>
    <t>854833</t>
  </si>
  <si>
    <t>2048519</t>
  </si>
  <si>
    <t>2482221</t>
  </si>
  <si>
    <t>2358776</t>
  </si>
  <si>
    <t>683303</t>
  </si>
  <si>
    <t>723340</t>
  </si>
  <si>
    <t>689105</t>
  </si>
  <si>
    <t>742275</t>
  </si>
  <si>
    <t>2273162</t>
  </si>
  <si>
    <t>735974</t>
  </si>
  <si>
    <t>1147972</t>
  </si>
  <si>
    <t>712470</t>
  </si>
  <si>
    <t>2336397</t>
  </si>
  <si>
    <t>713259</t>
  </si>
  <si>
    <t xml:space="preserve">Zeilstraße </t>
  </si>
  <si>
    <t>Freibad</t>
  </si>
  <si>
    <t>7SMG2407114991</t>
  </si>
  <si>
    <t>DE7000673541820000000000000030072</t>
  </si>
  <si>
    <t>Kita Farbenwald</t>
  </si>
  <si>
    <t>Kita Mäuseland</t>
  </si>
  <si>
    <t>Thalsches Rathaus</t>
  </si>
  <si>
    <t>Synagoge</t>
  </si>
  <si>
    <t>Gemeindeverwaltung</t>
  </si>
  <si>
    <t>Remise</t>
  </si>
  <si>
    <t>Sportheim/JUZ Oppenrod</t>
  </si>
  <si>
    <t>Feuerwehrgerätehaus Großen-Buseck</t>
  </si>
  <si>
    <t>Feuerwehrgerätehaus Alten-Buseck</t>
  </si>
  <si>
    <t>Kita Abenteuerland</t>
  </si>
  <si>
    <t>9 B</t>
  </si>
  <si>
    <t>MZH Großen-Buseck</t>
  </si>
  <si>
    <t>9 A</t>
  </si>
  <si>
    <t>Bürgerhaus Oppenrod</t>
  </si>
  <si>
    <t>Großen-Buseck</t>
  </si>
  <si>
    <t>Alten-Buseck</t>
  </si>
  <si>
    <t>Oppenrod</t>
  </si>
  <si>
    <t>Trohe</t>
  </si>
  <si>
    <t>Fachdienst Liegenschaften</t>
  </si>
  <si>
    <t>liegenschaften@buseck.de</t>
  </si>
  <si>
    <t>es wurden in 2025 keine Maßnahmen ergriffen, welche den Gasverbrauch der Liegenschaften senken oder erhöhen könnten; entsprechend ist die Prognose für 2027&amp;28 gleich dem Verbrauch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</si>
</sst>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6"/>
      <color theme="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2"/>
      <color indexed="81"/>
      <name val="Segoe UI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6">
    <xf numFmtId="0" fontId="0" fillId="0" borderId="0"/>
    <xf numFmtId="0" fontId="4" fillId="0" borderId="0"/>
    <xf numFmtId="0" fontId="8" fillId="0" borderId="0"/>
    <xf numFmtId="4" fontId="10" fillId="6" borderId="2" applyNumberFormat="0" applyProtection="0">
      <alignment horizontal="left" vertical="center" indent="1"/>
    </xf>
    <xf numFmtId="0" fontId="1" fillId="0" borderId="0"/>
    <xf numFmtId="0" fontId="11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/>
    <xf numFmtId="3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9" fontId="9" fillId="0" borderId="0" xfId="1" applyNumberFormat="1" applyFont="1"/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vertical="center"/>
    </xf>
    <xf numFmtId="14" fontId="9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wrapText="1"/>
    </xf>
    <xf numFmtId="0" fontId="0" fillId="3" borderId="0" xfId="0" applyFill="1"/>
    <xf numFmtId="0" fontId="0" fillId="2" borderId="0" xfId="0" applyFill="1"/>
    <xf numFmtId="0" fontId="0" fillId="4" borderId="0" xfId="0" applyFill="1"/>
    <xf numFmtId="0" fontId="0" fillId="5" borderId="0" xfId="0" applyFill="1"/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3" fillId="0" borderId="1" xfId="3" quotePrefix="1" applyNumberFormat="1" applyFont="1" applyFill="1" applyBorder="1">
      <alignment horizontal="left" vertical="center" indent="1"/>
    </xf>
    <xf numFmtId="0" fontId="3" fillId="0" borderId="0" xfId="0" applyFont="1" applyAlignment="1">
      <alignment horizontal="left"/>
    </xf>
    <xf numFmtId="0" fontId="0" fillId="7" borderId="1" xfId="4" applyFont="1" applyFill="1" applyBorder="1" applyAlignment="1">
      <alignment horizontal="left"/>
    </xf>
    <xf numFmtId="0" fontId="11" fillId="0" borderId="1" xfId="5" applyNumberFormat="1" applyFill="1" applyBorder="1" applyAlignment="1">
      <alignment horizontal="left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 wrapText="1"/>
    </xf>
    <xf numFmtId="3" fontId="0" fillId="3" borderId="0" xfId="0" applyNumberFormat="1" applyFill="1"/>
    <xf numFmtId="0" fontId="15" fillId="3" borderId="0" xfId="0" applyFont="1" applyFill="1" applyAlignment="1">
      <alignment wrapText="1"/>
    </xf>
  </cellXfs>
  <cellStyles count="6">
    <cellStyle name="Link" xfId="5" builtinId="8"/>
    <cellStyle name="SAPBEXstdItem" xfId="3" xr:uid="{C7ED03EC-0448-42C8-84FC-20B2878B94EB}"/>
    <cellStyle name="Standard" xfId="0" builtinId="0"/>
    <cellStyle name="Standard 2" xfId="1" xr:uid="{00000000-0005-0000-0000-000003000000}"/>
    <cellStyle name="Standard 3" xfId="2" xr:uid="{00000000-0005-0000-0000-000004000000}"/>
    <cellStyle name="Standard 5" xfId="4" xr:uid="{8AC36A77-8887-4713-9C88-ABF14006BD3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iegenschaften@buseck.de" TargetMode="External"/><Relationship Id="rId1" Type="http://schemas.openxmlformats.org/officeDocument/2006/relationships/hyperlink" Target="mailto:liegenschaften@buseck.de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44"/>
  <sheetViews>
    <sheetView tabSelected="1" topLeftCell="I2" zoomScale="85" zoomScaleNormal="85" workbookViewId="0">
      <selection activeCell="V25" sqref="V25"/>
    </sheetView>
  </sheetViews>
  <sheetFormatPr baseColWidth="10" defaultRowHeight="12.75" x14ac:dyDescent="0.2"/>
  <cols>
    <col min="1" max="1" width="20.85546875" customWidth="1"/>
    <col min="2" max="2" width="22" bestFit="1" customWidth="1"/>
    <col min="3" max="3" width="23.7109375" customWidth="1"/>
    <col min="4" max="4" width="14.42578125" customWidth="1"/>
    <col min="5" max="5" width="14.85546875" bestFit="1" customWidth="1"/>
    <col min="6" max="6" width="20.42578125" customWidth="1"/>
    <col min="7" max="7" width="31.85546875" bestFit="1" customWidth="1"/>
    <col min="8" max="8" width="15.42578125" customWidth="1"/>
    <col min="9" max="9" width="9" customWidth="1"/>
    <col min="10" max="10" width="35.140625" bestFit="1" customWidth="1"/>
    <col min="11" max="11" width="15" bestFit="1" customWidth="1"/>
    <col min="12" max="12" width="22.140625" customWidth="1"/>
    <col min="13" max="13" width="38" customWidth="1"/>
    <col min="14" max="14" width="20.85546875" bestFit="1" customWidth="1"/>
    <col min="15" max="15" width="9.7109375" bestFit="1" customWidth="1"/>
    <col min="16" max="16" width="5" customWidth="1"/>
    <col min="17" max="17" width="11.42578125" bestFit="1" customWidth="1"/>
    <col min="18" max="18" width="12.42578125" bestFit="1" customWidth="1"/>
    <col min="19" max="19" width="16.28515625" bestFit="1" customWidth="1"/>
    <col min="20" max="20" width="17.85546875" customWidth="1"/>
    <col min="21" max="21" width="31.28515625" customWidth="1"/>
    <col min="22" max="22" width="17.85546875" customWidth="1"/>
    <col min="23" max="23" width="57" bestFit="1" customWidth="1"/>
    <col min="24" max="25" width="23.42578125" bestFit="1" customWidth="1"/>
    <col min="26" max="26" width="27.140625" bestFit="1" customWidth="1"/>
    <col min="27" max="27" width="22.140625" bestFit="1" customWidth="1"/>
    <col min="28" max="28" width="9.7109375" bestFit="1" customWidth="1"/>
    <col min="29" max="29" width="9.42578125" bestFit="1" customWidth="1"/>
    <col min="30" max="30" width="12.140625" bestFit="1" customWidth="1"/>
    <col min="31" max="31" width="44" bestFit="1" customWidth="1"/>
    <col min="32" max="32" width="23.7109375" bestFit="1" customWidth="1"/>
    <col min="33" max="33" width="9.7109375" bestFit="1" customWidth="1"/>
    <col min="34" max="34" width="21.85546875" bestFit="1" customWidth="1"/>
    <col min="35" max="35" width="16.140625" bestFit="1" customWidth="1"/>
    <col min="36" max="36" width="36.85546875" bestFit="1" customWidth="1"/>
    <col min="37" max="55" width="34" customWidth="1"/>
    <col min="68" max="68" width="18.42578125" customWidth="1"/>
  </cols>
  <sheetData>
    <row r="1" spans="1:57" s="6" customFormat="1" ht="74.25" customHeight="1" x14ac:dyDescent="0.3">
      <c r="A1" s="2" t="s">
        <v>20</v>
      </c>
      <c r="B1" s="2" t="s">
        <v>0</v>
      </c>
      <c r="C1" s="2" t="s">
        <v>1</v>
      </c>
      <c r="D1" s="2" t="s">
        <v>29</v>
      </c>
      <c r="E1" s="3" t="s">
        <v>30</v>
      </c>
      <c r="F1" s="2" t="s">
        <v>31</v>
      </c>
      <c r="G1" s="2" t="s">
        <v>2</v>
      </c>
      <c r="H1" s="2" t="s">
        <v>3</v>
      </c>
      <c r="I1" s="2" t="s">
        <v>4</v>
      </c>
      <c r="J1" s="2" t="s">
        <v>34</v>
      </c>
      <c r="K1" s="2" t="s">
        <v>35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4" t="s">
        <v>85</v>
      </c>
      <c r="T1" s="2" t="s">
        <v>37</v>
      </c>
      <c r="U1" s="2" t="s">
        <v>36</v>
      </c>
      <c r="V1" s="2" t="s">
        <v>38</v>
      </c>
      <c r="W1" s="2" t="s">
        <v>12</v>
      </c>
      <c r="X1" s="2" t="s">
        <v>13</v>
      </c>
      <c r="Y1" s="2" t="s">
        <v>14</v>
      </c>
      <c r="Z1" s="2" t="s">
        <v>15</v>
      </c>
      <c r="AA1" s="2" t="s">
        <v>7</v>
      </c>
      <c r="AB1" s="2" t="s">
        <v>8</v>
      </c>
      <c r="AC1" s="2" t="s">
        <v>10</v>
      </c>
      <c r="AD1" s="4" t="s">
        <v>11</v>
      </c>
      <c r="AE1" s="2" t="s">
        <v>16</v>
      </c>
      <c r="AF1" s="2" t="s">
        <v>7</v>
      </c>
      <c r="AG1" s="2" t="s">
        <v>8</v>
      </c>
      <c r="AH1" s="2" t="s">
        <v>10</v>
      </c>
      <c r="AI1" s="2" t="s">
        <v>11</v>
      </c>
      <c r="AJ1" s="2" t="s">
        <v>17</v>
      </c>
      <c r="AK1" s="2" t="s">
        <v>32</v>
      </c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</row>
    <row r="2" spans="1:57" s="9" customFormat="1" ht="15" x14ac:dyDescent="0.2">
      <c r="A2" s="17" t="s">
        <v>44</v>
      </c>
      <c r="B2" s="7"/>
      <c r="C2" s="17" t="s">
        <v>33</v>
      </c>
      <c r="D2" s="8"/>
      <c r="E2" s="18">
        <v>46388</v>
      </c>
      <c r="F2" s="19">
        <v>46387</v>
      </c>
      <c r="G2" s="15" t="s">
        <v>28</v>
      </c>
      <c r="H2" s="16" t="s">
        <v>18</v>
      </c>
      <c r="I2" s="14" t="s">
        <v>19</v>
      </c>
      <c r="J2" s="13" t="s">
        <v>107</v>
      </c>
      <c r="K2" s="13" t="s">
        <v>65</v>
      </c>
      <c r="L2" s="13" t="s">
        <v>127</v>
      </c>
      <c r="M2" s="27" t="s">
        <v>39</v>
      </c>
      <c r="N2" s="13" t="s">
        <v>48</v>
      </c>
      <c r="O2" s="34">
        <v>16</v>
      </c>
      <c r="Q2" s="33">
        <v>35418</v>
      </c>
      <c r="R2" s="13" t="s">
        <v>64</v>
      </c>
      <c r="S2" s="13" t="s">
        <v>86</v>
      </c>
      <c r="T2" s="12">
        <v>115306</v>
      </c>
      <c r="U2" s="12">
        <v>115306</v>
      </c>
      <c r="V2" s="12">
        <v>115306</v>
      </c>
      <c r="W2" s="29" t="s">
        <v>44</v>
      </c>
      <c r="X2" s="8"/>
      <c r="AA2" s="29" t="s">
        <v>58</v>
      </c>
      <c r="AB2" s="29">
        <v>15</v>
      </c>
      <c r="AC2" s="30">
        <v>35418</v>
      </c>
      <c r="AD2" s="30" t="s">
        <v>64</v>
      </c>
      <c r="AE2" s="31" t="s">
        <v>169</v>
      </c>
      <c r="AF2" s="29" t="s">
        <v>58</v>
      </c>
      <c r="AG2" s="29">
        <v>15</v>
      </c>
      <c r="AH2" s="30">
        <v>35418</v>
      </c>
      <c r="AI2" s="30" t="s">
        <v>64</v>
      </c>
      <c r="AJ2" s="32" t="s">
        <v>170</v>
      </c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</row>
    <row r="3" spans="1:57" ht="25.5" x14ac:dyDescent="0.2">
      <c r="A3" s="17" t="s">
        <v>44</v>
      </c>
      <c r="C3" s="17" t="s">
        <v>33</v>
      </c>
      <c r="E3" s="18">
        <v>46388</v>
      </c>
      <c r="F3" s="19">
        <v>46387</v>
      </c>
      <c r="G3" s="15" t="s">
        <v>28</v>
      </c>
      <c r="H3" s="16" t="s">
        <v>18</v>
      </c>
      <c r="I3" s="14" t="s">
        <v>19</v>
      </c>
      <c r="J3" s="13" t="s">
        <v>108</v>
      </c>
      <c r="K3" s="13" t="s">
        <v>66</v>
      </c>
      <c r="L3" s="13" t="s">
        <v>128</v>
      </c>
      <c r="M3" s="27" t="s">
        <v>160</v>
      </c>
      <c r="N3" s="13" t="s">
        <v>49</v>
      </c>
      <c r="O3" s="34">
        <v>2</v>
      </c>
      <c r="Q3" s="33">
        <v>35418</v>
      </c>
      <c r="R3" s="13" t="s">
        <v>64</v>
      </c>
      <c r="S3" s="13" t="s">
        <v>87</v>
      </c>
      <c r="T3" s="12">
        <v>61182</v>
      </c>
      <c r="U3" s="12">
        <v>61182</v>
      </c>
      <c r="V3" s="12">
        <v>61182</v>
      </c>
      <c r="W3" s="29" t="s">
        <v>44</v>
      </c>
      <c r="AA3" s="29" t="s">
        <v>58</v>
      </c>
      <c r="AB3" s="29">
        <v>15</v>
      </c>
      <c r="AC3" s="30">
        <v>35418</v>
      </c>
      <c r="AD3" s="30" t="s">
        <v>64</v>
      </c>
      <c r="AE3" s="31" t="s">
        <v>169</v>
      </c>
      <c r="AF3" s="29" t="s">
        <v>58</v>
      </c>
      <c r="AG3" s="29">
        <v>15</v>
      </c>
      <c r="AH3" s="30">
        <v>35418</v>
      </c>
      <c r="AI3" s="30" t="s">
        <v>64</v>
      </c>
      <c r="AJ3" s="32" t="s">
        <v>170</v>
      </c>
    </row>
    <row r="4" spans="1:57" ht="25.5" x14ac:dyDescent="0.2">
      <c r="A4" s="17" t="s">
        <v>44</v>
      </c>
      <c r="C4" s="17" t="s">
        <v>33</v>
      </c>
      <c r="E4" s="18">
        <v>46388</v>
      </c>
      <c r="F4" s="19">
        <v>46387</v>
      </c>
      <c r="G4" s="15" t="s">
        <v>28</v>
      </c>
      <c r="H4" s="16" t="s">
        <v>18</v>
      </c>
      <c r="I4" s="14" t="s">
        <v>19</v>
      </c>
      <c r="J4" s="13" t="s">
        <v>109</v>
      </c>
      <c r="K4" s="13" t="s">
        <v>67</v>
      </c>
      <c r="L4" s="13" t="s">
        <v>129</v>
      </c>
      <c r="M4" s="28" t="s">
        <v>152</v>
      </c>
      <c r="N4" s="13" t="s">
        <v>50</v>
      </c>
      <c r="O4" s="34">
        <v>15</v>
      </c>
      <c r="Q4" s="33">
        <v>35418</v>
      </c>
      <c r="R4" s="13" t="s">
        <v>64</v>
      </c>
      <c r="S4" s="13" t="s">
        <v>88</v>
      </c>
      <c r="T4" s="12">
        <v>65924</v>
      </c>
      <c r="U4" s="12">
        <v>65924</v>
      </c>
      <c r="V4" s="12">
        <v>65924</v>
      </c>
      <c r="W4" s="29" t="s">
        <v>44</v>
      </c>
      <c r="AA4" s="29" t="s">
        <v>58</v>
      </c>
      <c r="AB4" s="29">
        <v>15</v>
      </c>
      <c r="AC4" s="30">
        <v>35418</v>
      </c>
      <c r="AD4" s="30" t="s">
        <v>64</v>
      </c>
      <c r="AE4" s="31" t="s">
        <v>169</v>
      </c>
      <c r="AF4" s="29" t="s">
        <v>58</v>
      </c>
      <c r="AG4" s="29">
        <v>15</v>
      </c>
      <c r="AH4" s="30">
        <v>35418</v>
      </c>
      <c r="AI4" s="30" t="s">
        <v>64</v>
      </c>
      <c r="AJ4" s="32" t="s">
        <v>170</v>
      </c>
    </row>
    <row r="5" spans="1:57" x14ac:dyDescent="0.2">
      <c r="A5" s="17" t="s">
        <v>44</v>
      </c>
      <c r="C5" s="17" t="s">
        <v>33</v>
      </c>
      <c r="E5" s="18">
        <v>46388</v>
      </c>
      <c r="F5" s="19">
        <v>46387</v>
      </c>
      <c r="G5" s="15" t="s">
        <v>28</v>
      </c>
      <c r="H5" s="16" t="s">
        <v>18</v>
      </c>
      <c r="I5" s="14" t="s">
        <v>19</v>
      </c>
      <c r="J5" s="13" t="s">
        <v>110</v>
      </c>
      <c r="K5" s="13" t="s">
        <v>68</v>
      </c>
      <c r="L5" s="13" t="s">
        <v>130</v>
      </c>
      <c r="M5" s="21" t="s">
        <v>40</v>
      </c>
      <c r="N5" s="13" t="s">
        <v>51</v>
      </c>
      <c r="O5" s="34">
        <v>1</v>
      </c>
      <c r="Q5" s="33">
        <v>35418</v>
      </c>
      <c r="R5" s="13" t="s">
        <v>64</v>
      </c>
      <c r="S5" s="13" t="s">
        <v>89</v>
      </c>
      <c r="T5" s="12">
        <v>151970</v>
      </c>
      <c r="U5" s="12">
        <v>151970</v>
      </c>
      <c r="V5" s="12">
        <v>151970</v>
      </c>
      <c r="W5" s="29" t="s">
        <v>44</v>
      </c>
      <c r="AA5" s="29" t="s">
        <v>58</v>
      </c>
      <c r="AB5" s="29">
        <v>15</v>
      </c>
      <c r="AC5" s="30">
        <v>35418</v>
      </c>
      <c r="AD5" s="30" t="s">
        <v>64</v>
      </c>
      <c r="AE5" s="31" t="s">
        <v>169</v>
      </c>
      <c r="AF5" s="29" t="s">
        <v>58</v>
      </c>
      <c r="AG5" s="29">
        <v>15</v>
      </c>
      <c r="AH5" s="30">
        <v>35418</v>
      </c>
      <c r="AI5" s="30" t="s">
        <v>64</v>
      </c>
      <c r="AJ5" s="32" t="s">
        <v>170</v>
      </c>
    </row>
    <row r="6" spans="1:57" ht="25.5" x14ac:dyDescent="0.2">
      <c r="A6" s="17" t="s">
        <v>44</v>
      </c>
      <c r="C6" s="17" t="s">
        <v>33</v>
      </c>
      <c r="E6" s="18">
        <v>46388</v>
      </c>
      <c r="F6" s="19">
        <v>46387</v>
      </c>
      <c r="G6" s="15" t="s">
        <v>28</v>
      </c>
      <c r="H6" s="16" t="s">
        <v>18</v>
      </c>
      <c r="I6" s="14" t="s">
        <v>19</v>
      </c>
      <c r="J6" s="13" t="s">
        <v>111</v>
      </c>
      <c r="K6" s="13" t="s">
        <v>69</v>
      </c>
      <c r="L6" s="13" t="s">
        <v>131</v>
      </c>
      <c r="M6" s="26" t="s">
        <v>41</v>
      </c>
      <c r="N6" s="13" t="s">
        <v>52</v>
      </c>
      <c r="O6" s="35" t="s">
        <v>161</v>
      </c>
      <c r="Q6" s="33">
        <v>35418</v>
      </c>
      <c r="R6" s="13" t="s">
        <v>64</v>
      </c>
      <c r="S6" s="13" t="s">
        <v>90</v>
      </c>
      <c r="T6" s="12">
        <v>14425</v>
      </c>
      <c r="U6" s="12">
        <v>14425</v>
      </c>
      <c r="V6" s="12">
        <v>14425</v>
      </c>
      <c r="W6" s="29" t="s">
        <v>44</v>
      </c>
      <c r="AA6" s="29" t="s">
        <v>58</v>
      </c>
      <c r="AB6" s="29">
        <v>15</v>
      </c>
      <c r="AC6" s="30">
        <v>35418</v>
      </c>
      <c r="AD6" s="30" t="s">
        <v>64</v>
      </c>
      <c r="AE6" s="31" t="s">
        <v>169</v>
      </c>
      <c r="AF6" s="29" t="s">
        <v>58</v>
      </c>
      <c r="AG6" s="29">
        <v>15</v>
      </c>
      <c r="AH6" s="30">
        <v>35418</v>
      </c>
      <c r="AI6" s="30" t="s">
        <v>64</v>
      </c>
      <c r="AJ6" s="32" t="s">
        <v>170</v>
      </c>
    </row>
    <row r="7" spans="1:57" ht="25.5" x14ac:dyDescent="0.2">
      <c r="A7" s="17" t="s">
        <v>44</v>
      </c>
      <c r="C7" s="17" t="s">
        <v>33</v>
      </c>
      <c r="E7" s="18">
        <v>46388</v>
      </c>
      <c r="F7" s="19">
        <v>46387</v>
      </c>
      <c r="G7" s="15" t="s">
        <v>28</v>
      </c>
      <c r="H7" s="16" t="s">
        <v>18</v>
      </c>
      <c r="I7" s="14" t="s">
        <v>19</v>
      </c>
      <c r="J7" s="13" t="s">
        <v>112</v>
      </c>
      <c r="K7" s="13" t="s">
        <v>70</v>
      </c>
      <c r="L7" s="13" t="s">
        <v>132</v>
      </c>
      <c r="M7" s="28" t="s">
        <v>42</v>
      </c>
      <c r="N7" s="13" t="s">
        <v>53</v>
      </c>
      <c r="O7" s="34">
        <v>6</v>
      </c>
      <c r="Q7" s="33">
        <v>35418</v>
      </c>
      <c r="R7" s="13" t="s">
        <v>64</v>
      </c>
      <c r="S7" s="13" t="s">
        <v>91</v>
      </c>
      <c r="T7" s="12">
        <v>68418</v>
      </c>
      <c r="U7" s="12">
        <v>68418</v>
      </c>
      <c r="V7" s="12">
        <v>68418</v>
      </c>
      <c r="W7" s="29" t="s">
        <v>44</v>
      </c>
      <c r="AA7" s="29" t="s">
        <v>58</v>
      </c>
      <c r="AB7" s="29">
        <v>15</v>
      </c>
      <c r="AC7" s="30">
        <v>35418</v>
      </c>
      <c r="AD7" s="30" t="s">
        <v>64</v>
      </c>
      <c r="AE7" s="31" t="s">
        <v>169</v>
      </c>
      <c r="AF7" s="29" t="s">
        <v>58</v>
      </c>
      <c r="AG7" s="29">
        <v>15</v>
      </c>
      <c r="AH7" s="30">
        <v>35418</v>
      </c>
      <c r="AI7" s="30" t="s">
        <v>64</v>
      </c>
      <c r="AJ7" s="32" t="s">
        <v>170</v>
      </c>
    </row>
    <row r="8" spans="1:57" x14ac:dyDescent="0.2">
      <c r="A8" s="17" t="s">
        <v>44</v>
      </c>
      <c r="C8" s="17" t="s">
        <v>33</v>
      </c>
      <c r="E8" s="18">
        <v>46388</v>
      </c>
      <c r="F8" s="19">
        <v>46387</v>
      </c>
      <c r="G8" s="15" t="s">
        <v>28</v>
      </c>
      <c r="H8" s="16" t="s">
        <v>18</v>
      </c>
      <c r="I8" s="14" t="s">
        <v>19</v>
      </c>
      <c r="J8" s="13" t="s">
        <v>113</v>
      </c>
      <c r="K8" s="13" t="s">
        <v>71</v>
      </c>
      <c r="L8" s="13" t="s">
        <v>133</v>
      </c>
      <c r="M8" s="26" t="s">
        <v>151</v>
      </c>
      <c r="N8" s="13" t="s">
        <v>54</v>
      </c>
      <c r="O8" s="34">
        <v>15</v>
      </c>
      <c r="Q8" s="33">
        <v>35418</v>
      </c>
      <c r="R8" s="13" t="s">
        <v>64</v>
      </c>
      <c r="S8" s="13" t="s">
        <v>92</v>
      </c>
      <c r="T8" s="12">
        <v>100576</v>
      </c>
      <c r="U8" s="12">
        <v>100576</v>
      </c>
      <c r="V8" s="12">
        <v>100576</v>
      </c>
      <c r="W8" s="29" t="s">
        <v>44</v>
      </c>
      <c r="AA8" s="29" t="s">
        <v>58</v>
      </c>
      <c r="AB8" s="29">
        <v>15</v>
      </c>
      <c r="AC8" s="30">
        <v>35418</v>
      </c>
      <c r="AD8" s="30" t="s">
        <v>64</v>
      </c>
      <c r="AE8" s="31" t="s">
        <v>169</v>
      </c>
      <c r="AF8" s="29" t="s">
        <v>58</v>
      </c>
      <c r="AG8" s="29">
        <v>15</v>
      </c>
      <c r="AH8" s="30">
        <v>35418</v>
      </c>
      <c r="AI8" s="30" t="s">
        <v>64</v>
      </c>
      <c r="AJ8" s="32" t="s">
        <v>170</v>
      </c>
    </row>
    <row r="9" spans="1:57" x14ac:dyDescent="0.2">
      <c r="A9" s="17" t="s">
        <v>44</v>
      </c>
      <c r="C9" s="17" t="s">
        <v>33</v>
      </c>
      <c r="E9" s="18">
        <v>46388</v>
      </c>
      <c r="F9" s="19">
        <v>46387</v>
      </c>
      <c r="G9" s="15" t="s">
        <v>28</v>
      </c>
      <c r="H9" s="16" t="s">
        <v>18</v>
      </c>
      <c r="I9" s="14" t="s">
        <v>19</v>
      </c>
      <c r="J9" s="13" t="s">
        <v>114</v>
      </c>
      <c r="K9" s="13" t="s">
        <v>72</v>
      </c>
      <c r="L9" s="13" t="s">
        <v>134</v>
      </c>
      <c r="M9" s="28" t="s">
        <v>43</v>
      </c>
      <c r="N9" s="13" t="s">
        <v>50</v>
      </c>
      <c r="O9" s="34">
        <v>12</v>
      </c>
      <c r="Q9" s="33">
        <v>35418</v>
      </c>
      <c r="R9" s="13" t="s">
        <v>64</v>
      </c>
      <c r="S9" s="13" t="s">
        <v>93</v>
      </c>
      <c r="T9" s="12">
        <v>6986</v>
      </c>
      <c r="U9" s="12">
        <v>6986</v>
      </c>
      <c r="V9" s="12">
        <v>6986</v>
      </c>
      <c r="W9" s="29" t="s">
        <v>44</v>
      </c>
      <c r="AA9" s="29" t="s">
        <v>58</v>
      </c>
      <c r="AB9" s="29">
        <v>15</v>
      </c>
      <c r="AC9" s="30">
        <v>35418</v>
      </c>
      <c r="AD9" s="30" t="s">
        <v>64</v>
      </c>
      <c r="AE9" s="31" t="s">
        <v>169</v>
      </c>
      <c r="AF9" s="29" t="s">
        <v>58</v>
      </c>
      <c r="AG9" s="29">
        <v>15</v>
      </c>
      <c r="AH9" s="30">
        <v>35418</v>
      </c>
      <c r="AI9" s="30" t="s">
        <v>64</v>
      </c>
      <c r="AJ9" s="32" t="s">
        <v>170</v>
      </c>
    </row>
    <row r="10" spans="1:57" x14ac:dyDescent="0.2">
      <c r="A10" s="17" t="s">
        <v>44</v>
      </c>
      <c r="C10" s="17" t="s">
        <v>33</v>
      </c>
      <c r="E10" s="18">
        <v>46388</v>
      </c>
      <c r="F10" s="19">
        <v>46387</v>
      </c>
      <c r="G10" s="15" t="s">
        <v>28</v>
      </c>
      <c r="H10" s="16" t="s">
        <v>18</v>
      </c>
      <c r="I10" s="14" t="s">
        <v>19</v>
      </c>
      <c r="J10" s="13" t="s">
        <v>115</v>
      </c>
      <c r="K10" s="13" t="s">
        <v>73</v>
      </c>
      <c r="L10" s="13" t="s">
        <v>135</v>
      </c>
      <c r="M10" s="26" t="s">
        <v>154</v>
      </c>
      <c r="N10" s="13" t="s">
        <v>55</v>
      </c>
      <c r="O10" s="34">
        <v>10</v>
      </c>
      <c r="Q10" s="33">
        <v>35418</v>
      </c>
      <c r="R10" s="13" t="s">
        <v>64</v>
      </c>
      <c r="S10" s="13" t="s">
        <v>94</v>
      </c>
      <c r="T10" s="12">
        <v>21337</v>
      </c>
      <c r="U10" s="12">
        <v>21337</v>
      </c>
      <c r="V10" s="12">
        <v>21337</v>
      </c>
      <c r="W10" s="29" t="s">
        <v>44</v>
      </c>
      <c r="AA10" s="29" t="s">
        <v>58</v>
      </c>
      <c r="AB10" s="29">
        <v>15</v>
      </c>
      <c r="AC10" s="30">
        <v>35418</v>
      </c>
      <c r="AD10" s="30" t="s">
        <v>64</v>
      </c>
      <c r="AE10" s="31" t="s">
        <v>169</v>
      </c>
      <c r="AF10" s="29" t="s">
        <v>58</v>
      </c>
      <c r="AG10" s="29">
        <v>15</v>
      </c>
      <c r="AH10" s="30">
        <v>35418</v>
      </c>
      <c r="AI10" s="30" t="s">
        <v>64</v>
      </c>
      <c r="AJ10" s="32" t="s">
        <v>170</v>
      </c>
    </row>
    <row r="11" spans="1:57" ht="25.5" x14ac:dyDescent="0.2">
      <c r="A11" s="17" t="s">
        <v>44</v>
      </c>
      <c r="C11" s="17" t="s">
        <v>33</v>
      </c>
      <c r="E11" s="18">
        <v>46388</v>
      </c>
      <c r="F11" s="19">
        <v>46387</v>
      </c>
      <c r="G11" s="15" t="s">
        <v>28</v>
      </c>
      <c r="H11" s="16" t="s">
        <v>18</v>
      </c>
      <c r="I11" s="14" t="s">
        <v>19</v>
      </c>
      <c r="J11" s="13" t="s">
        <v>116</v>
      </c>
      <c r="K11" s="13" t="s">
        <v>74</v>
      </c>
      <c r="L11" s="13" t="s">
        <v>136</v>
      </c>
      <c r="M11" s="21" t="s">
        <v>164</v>
      </c>
      <c r="N11" s="13" t="s">
        <v>56</v>
      </c>
      <c r="O11" s="34">
        <v>3</v>
      </c>
      <c r="Q11" s="33">
        <v>35418</v>
      </c>
      <c r="R11" s="13" t="s">
        <v>64</v>
      </c>
      <c r="S11" s="13" t="s">
        <v>95</v>
      </c>
      <c r="T11" s="12">
        <v>38918</v>
      </c>
      <c r="U11" s="12">
        <v>38918</v>
      </c>
      <c r="V11" s="12">
        <v>38918</v>
      </c>
      <c r="W11" s="29" t="s">
        <v>44</v>
      </c>
      <c r="AA11" s="29" t="s">
        <v>58</v>
      </c>
      <c r="AB11" s="29">
        <v>15</v>
      </c>
      <c r="AC11" s="30">
        <v>35418</v>
      </c>
      <c r="AD11" s="30" t="s">
        <v>64</v>
      </c>
      <c r="AE11" s="31" t="s">
        <v>169</v>
      </c>
      <c r="AF11" s="29" t="s">
        <v>58</v>
      </c>
      <c r="AG11" s="29">
        <v>15</v>
      </c>
      <c r="AH11" s="30">
        <v>35418</v>
      </c>
      <c r="AI11" s="30" t="s">
        <v>64</v>
      </c>
      <c r="AJ11" s="32" t="s">
        <v>170</v>
      </c>
    </row>
    <row r="12" spans="1:57" ht="25.5" x14ac:dyDescent="0.2">
      <c r="A12" s="17" t="s">
        <v>44</v>
      </c>
      <c r="C12" s="17" t="s">
        <v>33</v>
      </c>
      <c r="E12" s="18">
        <v>46388</v>
      </c>
      <c r="F12" s="19">
        <v>46387</v>
      </c>
      <c r="G12" s="15" t="s">
        <v>28</v>
      </c>
      <c r="H12" s="16" t="s">
        <v>18</v>
      </c>
      <c r="I12" s="14" t="s">
        <v>19</v>
      </c>
      <c r="J12" s="13" t="s">
        <v>117</v>
      </c>
      <c r="K12" s="13" t="s">
        <v>75</v>
      </c>
      <c r="L12" s="13" t="s">
        <v>137</v>
      </c>
      <c r="M12" s="26" t="s">
        <v>153</v>
      </c>
      <c r="N12" s="13" t="s">
        <v>55</v>
      </c>
      <c r="O12" s="34">
        <v>1</v>
      </c>
      <c r="Q12" s="33">
        <v>35418</v>
      </c>
      <c r="R12" s="13" t="s">
        <v>64</v>
      </c>
      <c r="S12" s="13" t="s">
        <v>96</v>
      </c>
      <c r="T12" s="12">
        <v>27890</v>
      </c>
      <c r="U12" s="12">
        <v>27890</v>
      </c>
      <c r="V12" s="12">
        <v>27890</v>
      </c>
      <c r="W12" s="29" t="s">
        <v>44</v>
      </c>
      <c r="AA12" s="29" t="s">
        <v>58</v>
      </c>
      <c r="AB12" s="29">
        <v>15</v>
      </c>
      <c r="AC12" s="30">
        <v>35418</v>
      </c>
      <c r="AD12" s="30" t="s">
        <v>64</v>
      </c>
      <c r="AE12" s="31" t="s">
        <v>169</v>
      </c>
      <c r="AF12" s="29" t="s">
        <v>58</v>
      </c>
      <c r="AG12" s="29">
        <v>15</v>
      </c>
      <c r="AH12" s="30">
        <v>35418</v>
      </c>
      <c r="AI12" s="30" t="s">
        <v>64</v>
      </c>
      <c r="AJ12" s="32" t="s">
        <v>170</v>
      </c>
    </row>
    <row r="13" spans="1:57" ht="25.5" x14ac:dyDescent="0.2">
      <c r="A13" s="17" t="s">
        <v>44</v>
      </c>
      <c r="C13" s="17" t="s">
        <v>33</v>
      </c>
      <c r="E13" s="18">
        <v>46388</v>
      </c>
      <c r="F13" s="19">
        <v>46387</v>
      </c>
      <c r="G13" s="15" t="s">
        <v>28</v>
      </c>
      <c r="H13" s="16" t="s">
        <v>18</v>
      </c>
      <c r="I13" s="14" t="s">
        <v>19</v>
      </c>
      <c r="J13" s="13" t="s">
        <v>118</v>
      </c>
      <c r="K13" s="13" t="s">
        <v>76</v>
      </c>
      <c r="L13" s="13" t="s">
        <v>138</v>
      </c>
      <c r="M13" s="27" t="s">
        <v>45</v>
      </c>
      <c r="N13" s="13" t="s">
        <v>57</v>
      </c>
      <c r="O13" s="34">
        <v>3</v>
      </c>
      <c r="Q13" s="33">
        <v>35418</v>
      </c>
      <c r="R13" s="13" t="s">
        <v>64</v>
      </c>
      <c r="S13" s="13" t="s">
        <v>97</v>
      </c>
      <c r="T13" s="12">
        <v>38298</v>
      </c>
      <c r="U13" s="12">
        <v>38298</v>
      </c>
      <c r="V13" s="12">
        <v>38298</v>
      </c>
      <c r="W13" s="29" t="s">
        <v>44</v>
      </c>
      <c r="AA13" s="29" t="s">
        <v>58</v>
      </c>
      <c r="AB13" s="29">
        <v>15</v>
      </c>
      <c r="AC13" s="30">
        <v>35418</v>
      </c>
      <c r="AD13" s="30" t="s">
        <v>64</v>
      </c>
      <c r="AE13" s="31" t="s">
        <v>169</v>
      </c>
      <c r="AF13" s="29" t="s">
        <v>58</v>
      </c>
      <c r="AG13" s="29">
        <v>15</v>
      </c>
      <c r="AH13" s="30">
        <v>35418</v>
      </c>
      <c r="AI13" s="30" t="s">
        <v>64</v>
      </c>
      <c r="AJ13" s="32" t="s">
        <v>170</v>
      </c>
    </row>
    <row r="14" spans="1:57" x14ac:dyDescent="0.2">
      <c r="A14" s="17" t="s">
        <v>44</v>
      </c>
      <c r="C14" s="17" t="s">
        <v>33</v>
      </c>
      <c r="E14" s="18">
        <v>46388</v>
      </c>
      <c r="F14" s="19">
        <v>46387</v>
      </c>
      <c r="G14" s="15" t="s">
        <v>28</v>
      </c>
      <c r="H14" s="16" t="s">
        <v>18</v>
      </c>
      <c r="I14" s="14" t="s">
        <v>19</v>
      </c>
      <c r="J14" s="13" t="s">
        <v>119</v>
      </c>
      <c r="K14" s="13" t="s">
        <v>77</v>
      </c>
      <c r="L14" s="13" t="s">
        <v>139</v>
      </c>
      <c r="M14" s="26" t="s">
        <v>155</v>
      </c>
      <c r="N14" s="13" t="s">
        <v>58</v>
      </c>
      <c r="O14" s="34">
        <v>15</v>
      </c>
      <c r="Q14" s="33">
        <v>35418</v>
      </c>
      <c r="R14" s="13" t="s">
        <v>64</v>
      </c>
      <c r="S14" s="13" t="s">
        <v>98</v>
      </c>
      <c r="T14" s="12">
        <v>301637</v>
      </c>
      <c r="U14" s="12">
        <v>301637</v>
      </c>
      <c r="V14" s="12">
        <v>301637</v>
      </c>
      <c r="W14" s="29" t="s">
        <v>44</v>
      </c>
      <c r="AA14" s="29" t="s">
        <v>58</v>
      </c>
      <c r="AB14" s="29">
        <v>15</v>
      </c>
      <c r="AC14" s="30">
        <v>35418</v>
      </c>
      <c r="AD14" s="30" t="s">
        <v>64</v>
      </c>
      <c r="AE14" s="31" t="s">
        <v>169</v>
      </c>
      <c r="AF14" s="29" t="s">
        <v>58</v>
      </c>
      <c r="AG14" s="29">
        <v>15</v>
      </c>
      <c r="AH14" s="30">
        <v>35418</v>
      </c>
      <c r="AI14" s="30" t="s">
        <v>64</v>
      </c>
      <c r="AJ14" s="32" t="s">
        <v>170</v>
      </c>
    </row>
    <row r="15" spans="1:57" x14ac:dyDescent="0.2">
      <c r="A15" s="17" t="s">
        <v>44</v>
      </c>
      <c r="C15" s="17" t="s">
        <v>33</v>
      </c>
      <c r="E15" s="18">
        <v>46388</v>
      </c>
      <c r="F15" s="19">
        <v>46387</v>
      </c>
      <c r="G15" s="15" t="s">
        <v>28</v>
      </c>
      <c r="H15" s="16" t="s">
        <v>18</v>
      </c>
      <c r="I15" s="14" t="s">
        <v>19</v>
      </c>
      <c r="J15" s="13" t="s">
        <v>120</v>
      </c>
      <c r="K15" s="13" t="s">
        <v>78</v>
      </c>
      <c r="L15" s="13" t="s">
        <v>140</v>
      </c>
      <c r="M15" s="28" t="s">
        <v>46</v>
      </c>
      <c r="N15" s="13" t="s">
        <v>59</v>
      </c>
      <c r="O15" s="34">
        <v>5</v>
      </c>
      <c r="Q15" s="33">
        <v>35418</v>
      </c>
      <c r="R15" s="13" t="s">
        <v>64</v>
      </c>
      <c r="S15" s="13" t="s">
        <v>99</v>
      </c>
      <c r="T15" s="12">
        <v>56378</v>
      </c>
      <c r="U15" s="12">
        <v>56378</v>
      </c>
      <c r="V15" s="12">
        <v>56378</v>
      </c>
      <c r="W15" s="29" t="s">
        <v>44</v>
      </c>
      <c r="AA15" s="29" t="s">
        <v>58</v>
      </c>
      <c r="AB15" s="29">
        <v>15</v>
      </c>
      <c r="AC15" s="30">
        <v>35418</v>
      </c>
      <c r="AD15" s="30" t="s">
        <v>64</v>
      </c>
      <c r="AE15" s="31" t="s">
        <v>169</v>
      </c>
      <c r="AF15" s="29" t="s">
        <v>58</v>
      </c>
      <c r="AG15" s="29">
        <v>15</v>
      </c>
      <c r="AH15" s="30">
        <v>35418</v>
      </c>
      <c r="AI15" s="30" t="s">
        <v>64</v>
      </c>
      <c r="AJ15" s="32" t="s">
        <v>170</v>
      </c>
    </row>
    <row r="16" spans="1:57" x14ac:dyDescent="0.2">
      <c r="A16" s="17" t="s">
        <v>44</v>
      </c>
      <c r="C16" s="17" t="s">
        <v>33</v>
      </c>
      <c r="E16" s="18">
        <v>46388</v>
      </c>
      <c r="F16" s="19">
        <v>46387</v>
      </c>
      <c r="G16" s="15" t="s">
        <v>28</v>
      </c>
      <c r="H16" s="16" t="s">
        <v>18</v>
      </c>
      <c r="I16" s="14" t="s">
        <v>19</v>
      </c>
      <c r="J16" s="13" t="s">
        <v>119</v>
      </c>
      <c r="K16" s="13" t="s">
        <v>77</v>
      </c>
      <c r="L16" s="13" t="s">
        <v>139</v>
      </c>
      <c r="M16" s="26" t="s">
        <v>155</v>
      </c>
      <c r="N16" s="13" t="s">
        <v>58</v>
      </c>
      <c r="O16" s="34">
        <v>15</v>
      </c>
      <c r="Q16" s="33">
        <v>35418</v>
      </c>
      <c r="R16" s="13" t="s">
        <v>64</v>
      </c>
      <c r="S16" s="13" t="s">
        <v>100</v>
      </c>
      <c r="T16" s="12">
        <v>301637</v>
      </c>
      <c r="U16" s="12">
        <v>301637</v>
      </c>
      <c r="V16" s="12">
        <v>301637</v>
      </c>
      <c r="W16" s="29" t="s">
        <v>44</v>
      </c>
      <c r="AA16" s="29" t="s">
        <v>58</v>
      </c>
      <c r="AB16" s="29">
        <v>15</v>
      </c>
      <c r="AC16" s="30">
        <v>35418</v>
      </c>
      <c r="AD16" s="30" t="s">
        <v>64</v>
      </c>
      <c r="AE16" s="31" t="s">
        <v>169</v>
      </c>
      <c r="AF16" s="29" t="s">
        <v>58</v>
      </c>
      <c r="AG16" s="29">
        <v>15</v>
      </c>
      <c r="AH16" s="30">
        <v>35418</v>
      </c>
      <c r="AI16" s="30" t="s">
        <v>64</v>
      </c>
      <c r="AJ16" s="32" t="s">
        <v>170</v>
      </c>
    </row>
    <row r="17" spans="1:36" ht="25.5" x14ac:dyDescent="0.2">
      <c r="A17" s="17" t="s">
        <v>44</v>
      </c>
      <c r="C17" s="17" t="s">
        <v>33</v>
      </c>
      <c r="E17" s="18">
        <v>46388</v>
      </c>
      <c r="F17" s="19">
        <v>46387</v>
      </c>
      <c r="G17" s="15" t="s">
        <v>28</v>
      </c>
      <c r="H17" s="16" t="s">
        <v>18</v>
      </c>
      <c r="I17" s="14" t="s">
        <v>19</v>
      </c>
      <c r="J17" s="13" t="s">
        <v>121</v>
      </c>
      <c r="K17" s="13" t="s">
        <v>79</v>
      </c>
      <c r="L17" s="13" t="s">
        <v>141</v>
      </c>
      <c r="M17" s="26" t="s">
        <v>156</v>
      </c>
      <c r="N17" s="13" t="s">
        <v>58</v>
      </c>
      <c r="O17" s="34">
        <v>13</v>
      </c>
      <c r="Q17" s="33">
        <v>35418</v>
      </c>
      <c r="R17" s="13" t="s">
        <v>64</v>
      </c>
      <c r="S17" s="13" t="s">
        <v>101</v>
      </c>
      <c r="T17" s="12">
        <v>31173</v>
      </c>
      <c r="U17" s="12">
        <v>31173</v>
      </c>
      <c r="V17" s="12">
        <v>31173</v>
      </c>
      <c r="W17" s="29" t="s">
        <v>44</v>
      </c>
      <c r="AA17" s="29" t="s">
        <v>58</v>
      </c>
      <c r="AB17" s="29">
        <v>15</v>
      </c>
      <c r="AC17" s="30">
        <v>35418</v>
      </c>
      <c r="AD17" s="30" t="s">
        <v>64</v>
      </c>
      <c r="AE17" s="31" t="s">
        <v>169</v>
      </c>
      <c r="AF17" s="29" t="s">
        <v>58</v>
      </c>
      <c r="AG17" s="29">
        <v>15</v>
      </c>
      <c r="AH17" s="30">
        <v>35418</v>
      </c>
      <c r="AI17" s="30" t="s">
        <v>64</v>
      </c>
      <c r="AJ17" s="32" t="s">
        <v>170</v>
      </c>
    </row>
    <row r="18" spans="1:36" x14ac:dyDescent="0.2">
      <c r="A18" s="17" t="s">
        <v>44</v>
      </c>
      <c r="C18" s="17" t="s">
        <v>33</v>
      </c>
      <c r="E18" s="18">
        <v>46388</v>
      </c>
      <c r="F18" s="19">
        <v>46387</v>
      </c>
      <c r="G18" s="15" t="s">
        <v>28</v>
      </c>
      <c r="H18" s="16" t="s">
        <v>18</v>
      </c>
      <c r="I18" s="14" t="s">
        <v>19</v>
      </c>
      <c r="J18" s="13" t="s">
        <v>122</v>
      </c>
      <c r="K18" s="13" t="s">
        <v>80</v>
      </c>
      <c r="L18" s="13" t="s">
        <v>142</v>
      </c>
      <c r="M18" s="21" t="s">
        <v>157</v>
      </c>
      <c r="N18" s="13" t="s">
        <v>60</v>
      </c>
      <c r="O18" s="34">
        <v>5</v>
      </c>
      <c r="Q18" s="33">
        <v>35418</v>
      </c>
      <c r="R18" s="13" t="s">
        <v>64</v>
      </c>
      <c r="S18" s="13" t="s">
        <v>102</v>
      </c>
      <c r="T18" s="12">
        <v>23006</v>
      </c>
      <c r="U18" s="12">
        <v>23006</v>
      </c>
      <c r="V18" s="12">
        <v>23006</v>
      </c>
      <c r="W18" s="29" t="s">
        <v>44</v>
      </c>
      <c r="AA18" s="29" t="s">
        <v>58</v>
      </c>
      <c r="AB18" s="29">
        <v>15</v>
      </c>
      <c r="AC18" s="30">
        <v>35418</v>
      </c>
      <c r="AD18" s="30" t="s">
        <v>64</v>
      </c>
      <c r="AE18" s="31" t="s">
        <v>169</v>
      </c>
      <c r="AF18" s="29" t="s">
        <v>58</v>
      </c>
      <c r="AG18" s="29">
        <v>15</v>
      </c>
      <c r="AH18" s="30">
        <v>35418</v>
      </c>
      <c r="AI18" s="30" t="s">
        <v>64</v>
      </c>
      <c r="AJ18" s="32" t="s">
        <v>170</v>
      </c>
    </row>
    <row r="19" spans="1:36" x14ac:dyDescent="0.2">
      <c r="A19" s="17" t="s">
        <v>44</v>
      </c>
      <c r="C19" s="17" t="s">
        <v>33</v>
      </c>
      <c r="E19" s="18">
        <v>46388</v>
      </c>
      <c r="F19" s="19">
        <v>46387</v>
      </c>
      <c r="G19" s="15" t="s">
        <v>28</v>
      </c>
      <c r="H19" s="16" t="s">
        <v>18</v>
      </c>
      <c r="I19" s="14" t="s">
        <v>19</v>
      </c>
      <c r="J19" s="13" t="s">
        <v>123</v>
      </c>
      <c r="K19" s="13" t="s">
        <v>81</v>
      </c>
      <c r="L19" s="13" t="s">
        <v>143</v>
      </c>
      <c r="M19" s="26" t="s">
        <v>162</v>
      </c>
      <c r="N19" s="13" t="s">
        <v>52</v>
      </c>
      <c r="O19" s="36" t="s">
        <v>163</v>
      </c>
      <c r="Q19" s="33">
        <v>35418</v>
      </c>
      <c r="R19" s="13" t="s">
        <v>64</v>
      </c>
      <c r="S19" s="13" t="s">
        <v>103</v>
      </c>
      <c r="T19" s="12">
        <v>54526</v>
      </c>
      <c r="U19" s="12">
        <v>54526</v>
      </c>
      <c r="V19" s="12">
        <v>54526</v>
      </c>
      <c r="W19" s="29" t="s">
        <v>44</v>
      </c>
      <c r="AA19" s="29" t="s">
        <v>58</v>
      </c>
      <c r="AB19" s="29">
        <v>15</v>
      </c>
      <c r="AC19" s="30">
        <v>35418</v>
      </c>
      <c r="AD19" s="30" t="s">
        <v>64</v>
      </c>
      <c r="AE19" s="31" t="s">
        <v>169</v>
      </c>
      <c r="AF19" s="29" t="s">
        <v>58</v>
      </c>
      <c r="AG19" s="29">
        <v>15</v>
      </c>
      <c r="AH19" s="30">
        <v>35418</v>
      </c>
      <c r="AI19" s="30" t="s">
        <v>64</v>
      </c>
      <c r="AJ19" s="32" t="s">
        <v>170</v>
      </c>
    </row>
    <row r="20" spans="1:36" x14ac:dyDescent="0.2">
      <c r="A20" s="17" t="s">
        <v>44</v>
      </c>
      <c r="C20" s="17" t="s">
        <v>33</v>
      </c>
      <c r="E20" s="18">
        <v>46388</v>
      </c>
      <c r="F20" s="19">
        <v>46387</v>
      </c>
      <c r="G20" s="15" t="s">
        <v>28</v>
      </c>
      <c r="H20" s="16" t="s">
        <v>18</v>
      </c>
      <c r="I20" s="14" t="s">
        <v>19</v>
      </c>
      <c r="J20" s="13" t="s">
        <v>124</v>
      </c>
      <c r="K20" s="13" t="s">
        <v>82</v>
      </c>
      <c r="L20" s="13" t="s">
        <v>144</v>
      </c>
      <c r="M20" s="27" t="s">
        <v>47</v>
      </c>
      <c r="N20" s="13" t="s">
        <v>61</v>
      </c>
      <c r="O20" s="34">
        <v>14</v>
      </c>
      <c r="Q20" s="33">
        <v>35418</v>
      </c>
      <c r="R20" s="13" t="s">
        <v>64</v>
      </c>
      <c r="S20" s="13" t="s">
        <v>104</v>
      </c>
      <c r="T20" s="12">
        <v>85898</v>
      </c>
      <c r="U20" s="12">
        <v>85898</v>
      </c>
      <c r="V20" s="12">
        <v>85898</v>
      </c>
      <c r="W20" s="29" t="s">
        <v>44</v>
      </c>
      <c r="AA20" s="29" t="s">
        <v>58</v>
      </c>
      <c r="AB20" s="29">
        <v>15</v>
      </c>
      <c r="AC20" s="30">
        <v>35418</v>
      </c>
      <c r="AD20" s="30" t="s">
        <v>64</v>
      </c>
      <c r="AE20" s="31" t="s">
        <v>169</v>
      </c>
      <c r="AF20" s="29" t="s">
        <v>58</v>
      </c>
      <c r="AG20" s="29">
        <v>15</v>
      </c>
      <c r="AH20" s="30">
        <v>35418</v>
      </c>
      <c r="AI20" s="30" t="s">
        <v>64</v>
      </c>
      <c r="AJ20" s="32" t="s">
        <v>170</v>
      </c>
    </row>
    <row r="21" spans="1:36" x14ac:dyDescent="0.2">
      <c r="A21" s="17" t="s">
        <v>44</v>
      </c>
      <c r="C21" s="17" t="s">
        <v>33</v>
      </c>
      <c r="E21" s="18">
        <v>46388</v>
      </c>
      <c r="F21" s="19">
        <v>46387</v>
      </c>
      <c r="G21" s="15" t="s">
        <v>28</v>
      </c>
      <c r="H21" s="16" t="s">
        <v>18</v>
      </c>
      <c r="I21" s="14" t="s">
        <v>19</v>
      </c>
      <c r="J21" s="13" t="s">
        <v>125</v>
      </c>
      <c r="K21" s="13" t="s">
        <v>83</v>
      </c>
      <c r="L21" s="13" t="s">
        <v>145</v>
      </c>
      <c r="M21" s="26" t="s">
        <v>158</v>
      </c>
      <c r="N21" s="13" t="s">
        <v>62</v>
      </c>
      <c r="O21" s="34">
        <v>40</v>
      </c>
      <c r="Q21" s="33">
        <v>35418</v>
      </c>
      <c r="R21" s="13" t="s">
        <v>64</v>
      </c>
      <c r="S21" s="13" t="s">
        <v>105</v>
      </c>
      <c r="T21" s="37">
        <v>0</v>
      </c>
      <c r="U21" s="37">
        <v>0</v>
      </c>
      <c r="V21" s="37">
        <v>0</v>
      </c>
      <c r="W21" s="29" t="s">
        <v>44</v>
      </c>
      <c r="AA21" s="29" t="s">
        <v>58</v>
      </c>
      <c r="AB21" s="29">
        <v>15</v>
      </c>
      <c r="AC21" s="30">
        <v>35418</v>
      </c>
      <c r="AD21" s="30" t="s">
        <v>64</v>
      </c>
      <c r="AE21" s="31" t="s">
        <v>169</v>
      </c>
      <c r="AF21" s="29" t="s">
        <v>58</v>
      </c>
      <c r="AG21" s="29">
        <v>15</v>
      </c>
      <c r="AH21" s="30">
        <v>35418</v>
      </c>
      <c r="AI21" s="30" t="s">
        <v>64</v>
      </c>
      <c r="AJ21" s="32" t="s">
        <v>170</v>
      </c>
    </row>
    <row r="22" spans="1:36" ht="25.5" x14ac:dyDescent="0.2">
      <c r="A22" s="17" t="s">
        <v>44</v>
      </c>
      <c r="C22" s="17" t="s">
        <v>33</v>
      </c>
      <c r="E22" s="18">
        <v>46388</v>
      </c>
      <c r="F22" s="19">
        <v>46387</v>
      </c>
      <c r="G22" s="15" t="s">
        <v>28</v>
      </c>
      <c r="H22" s="16" t="s">
        <v>18</v>
      </c>
      <c r="I22" s="14" t="s">
        <v>19</v>
      </c>
      <c r="J22" s="13" t="s">
        <v>126</v>
      </c>
      <c r="K22" s="13" t="s">
        <v>84</v>
      </c>
      <c r="L22" s="13" t="s">
        <v>146</v>
      </c>
      <c r="M22" s="27" t="s">
        <v>159</v>
      </c>
      <c r="N22" s="13" t="s">
        <v>63</v>
      </c>
      <c r="O22" s="34">
        <v>32</v>
      </c>
      <c r="Q22" s="33">
        <v>35418</v>
      </c>
      <c r="R22" s="13" t="s">
        <v>64</v>
      </c>
      <c r="S22" s="13" t="s">
        <v>106</v>
      </c>
      <c r="T22" s="12">
        <v>2845</v>
      </c>
      <c r="U22" s="12">
        <v>2845</v>
      </c>
      <c r="V22" s="12">
        <v>2845</v>
      </c>
      <c r="W22" s="29" t="s">
        <v>44</v>
      </c>
      <c r="AA22" s="29" t="s">
        <v>58</v>
      </c>
      <c r="AB22" s="29">
        <v>15</v>
      </c>
      <c r="AC22" s="30">
        <v>35418</v>
      </c>
      <c r="AD22" s="30" t="s">
        <v>64</v>
      </c>
      <c r="AE22" s="31" t="s">
        <v>169</v>
      </c>
      <c r="AF22" s="29" t="s">
        <v>58</v>
      </c>
      <c r="AG22" s="29">
        <v>15</v>
      </c>
      <c r="AH22" s="30">
        <v>35418</v>
      </c>
      <c r="AI22" s="30" t="s">
        <v>64</v>
      </c>
      <c r="AJ22" s="32" t="s">
        <v>170</v>
      </c>
    </row>
    <row r="23" spans="1:36" ht="25.5" x14ac:dyDescent="0.2">
      <c r="A23" s="17" t="s">
        <v>44</v>
      </c>
      <c r="C23" s="17" t="s">
        <v>33</v>
      </c>
      <c r="E23" s="18">
        <v>46388</v>
      </c>
      <c r="F23" s="19">
        <v>46387</v>
      </c>
      <c r="G23" s="15" t="s">
        <v>28</v>
      </c>
      <c r="H23" s="16" t="s">
        <v>18</v>
      </c>
      <c r="I23" s="14" t="s">
        <v>19</v>
      </c>
      <c r="J23" s="13" t="s">
        <v>150</v>
      </c>
      <c r="K23" s="20">
        <v>50456501970</v>
      </c>
      <c r="L23" s="20">
        <v>8098296</v>
      </c>
      <c r="M23" s="26" t="s">
        <v>148</v>
      </c>
      <c r="N23" s="13" t="s">
        <v>147</v>
      </c>
      <c r="O23" s="14">
        <v>6</v>
      </c>
      <c r="Q23" s="33">
        <v>35418</v>
      </c>
      <c r="R23" s="13" t="s">
        <v>64</v>
      </c>
      <c r="S23" s="13" t="s">
        <v>149</v>
      </c>
      <c r="T23" s="12">
        <v>9670</v>
      </c>
      <c r="U23" s="12">
        <v>9670</v>
      </c>
      <c r="V23" s="12">
        <v>9670</v>
      </c>
      <c r="W23" s="29" t="s">
        <v>44</v>
      </c>
      <c r="AA23" s="29" t="s">
        <v>58</v>
      </c>
      <c r="AB23" s="29">
        <v>15</v>
      </c>
      <c r="AC23" s="30">
        <v>35418</v>
      </c>
      <c r="AD23" s="30" t="s">
        <v>64</v>
      </c>
      <c r="AE23" s="31" t="s">
        <v>169</v>
      </c>
      <c r="AF23" s="29" t="s">
        <v>58</v>
      </c>
      <c r="AG23" s="29">
        <v>15</v>
      </c>
      <c r="AH23" s="30">
        <v>35418</v>
      </c>
      <c r="AI23" s="30" t="s">
        <v>64</v>
      </c>
      <c r="AJ23" s="32" t="s">
        <v>170</v>
      </c>
    </row>
    <row r="24" spans="1:36" x14ac:dyDescent="0.2">
      <c r="T24" s="12"/>
      <c r="U24" s="12">
        <f>SUM(U2:U23)</f>
        <v>1578000</v>
      </c>
      <c r="V24" s="12">
        <f>SUM(V2:V23)</f>
        <v>1578000</v>
      </c>
    </row>
    <row r="25" spans="1:36" ht="139.5" customHeight="1" x14ac:dyDescent="0.2">
      <c r="T25" s="12"/>
      <c r="U25" s="38" t="s">
        <v>171</v>
      </c>
      <c r="V25" s="12"/>
    </row>
    <row r="26" spans="1:36" x14ac:dyDescent="0.2">
      <c r="M26" s="23" t="s">
        <v>165</v>
      </c>
      <c r="T26" s="12"/>
      <c r="U26" s="12"/>
      <c r="V26" s="12"/>
    </row>
    <row r="27" spans="1:36" x14ac:dyDescent="0.2">
      <c r="M27" s="24" t="s">
        <v>166</v>
      </c>
      <c r="T27" s="12"/>
      <c r="U27" s="12"/>
      <c r="V27" s="12"/>
    </row>
    <row r="28" spans="1:36" x14ac:dyDescent="0.2">
      <c r="M28" s="22" t="s">
        <v>167</v>
      </c>
      <c r="T28" s="12"/>
      <c r="U28" s="12"/>
      <c r="V28" s="12"/>
    </row>
    <row r="29" spans="1:36" x14ac:dyDescent="0.2">
      <c r="M29" s="25" t="s">
        <v>168</v>
      </c>
      <c r="T29" s="12"/>
      <c r="U29" s="12"/>
      <c r="V29" s="12"/>
    </row>
    <row r="30" spans="1:36" x14ac:dyDescent="0.2">
      <c r="T30" s="12"/>
      <c r="U30" s="12"/>
      <c r="V30" s="12"/>
    </row>
    <row r="31" spans="1:36" x14ac:dyDescent="0.2">
      <c r="T31" s="12"/>
      <c r="U31" s="12"/>
      <c r="V31" s="12"/>
    </row>
    <row r="32" spans="1:36" x14ac:dyDescent="0.2">
      <c r="T32" s="12"/>
      <c r="U32" s="12"/>
      <c r="V32" s="12"/>
    </row>
    <row r="33" spans="1:22" x14ac:dyDescent="0.2">
      <c r="T33" s="12"/>
      <c r="U33" s="12"/>
      <c r="V33" s="12"/>
    </row>
    <row r="34" spans="1:22" x14ac:dyDescent="0.2">
      <c r="A34" s="1" t="s">
        <v>27</v>
      </c>
      <c r="T34" s="12"/>
      <c r="U34" s="12"/>
      <c r="V34" s="12"/>
    </row>
    <row r="35" spans="1:22" x14ac:dyDescent="0.2">
      <c r="A35" s="11"/>
      <c r="T35" s="12"/>
      <c r="U35" s="12"/>
      <c r="V35" s="12"/>
    </row>
    <row r="36" spans="1:22" x14ac:dyDescent="0.2">
      <c r="A36" s="1" t="s">
        <v>21</v>
      </c>
      <c r="T36" s="12"/>
      <c r="U36" s="12"/>
      <c r="V36" s="12"/>
    </row>
    <row r="37" spans="1:22" x14ac:dyDescent="0.2">
      <c r="A37" s="1" t="s">
        <v>22</v>
      </c>
      <c r="T37" s="12"/>
      <c r="U37" s="12"/>
      <c r="V37" s="12"/>
    </row>
    <row r="38" spans="1:22" x14ac:dyDescent="0.2">
      <c r="A38" s="1" t="s">
        <v>23</v>
      </c>
      <c r="T38" s="12"/>
      <c r="U38" s="12"/>
      <c r="V38" s="12"/>
    </row>
    <row r="39" spans="1:22" x14ac:dyDescent="0.2">
      <c r="A39" s="1" t="s">
        <v>24</v>
      </c>
      <c r="T39" s="12"/>
      <c r="U39" s="12"/>
      <c r="V39" s="12"/>
    </row>
    <row r="40" spans="1:22" x14ac:dyDescent="0.2">
      <c r="A40" s="1" t="s">
        <v>25</v>
      </c>
      <c r="T40" s="12"/>
      <c r="U40" s="12"/>
      <c r="V40" s="12"/>
    </row>
    <row r="41" spans="1:22" x14ac:dyDescent="0.2">
      <c r="A41" s="1" t="s">
        <v>26</v>
      </c>
      <c r="T41" s="12"/>
      <c r="U41" s="12"/>
      <c r="V41" s="12"/>
    </row>
    <row r="42" spans="1:22" x14ac:dyDescent="0.2">
      <c r="T42" s="12"/>
      <c r="U42" s="12"/>
      <c r="V42" s="12"/>
    </row>
    <row r="43" spans="1:22" x14ac:dyDescent="0.2">
      <c r="T43" s="12"/>
      <c r="U43" s="12"/>
      <c r="V43" s="12"/>
    </row>
    <row r="44" spans="1:22" x14ac:dyDescent="0.2">
      <c r="T44" s="12"/>
      <c r="U44" s="12"/>
      <c r="V44" s="12"/>
    </row>
  </sheetData>
  <autoFilter ref="A1:AJ1" xr:uid="{00000000-0009-0000-0000-000000000000}"/>
  <phoneticPr fontId="10" type="noConversion"/>
  <conditionalFormatting sqref="J1">
    <cfRule type="duplicateValues" dxfId="0" priority="69"/>
  </conditionalFormatting>
  <hyperlinks>
    <hyperlink ref="AJ2" r:id="rId1" xr:uid="{33A27506-87BD-41DC-AD7C-EC2861BAEE03}"/>
    <hyperlink ref="AJ3:AJ23" r:id="rId2" display="liegenschaften@buseck.de" xr:uid="{60CBCC7C-37F2-43F5-A64C-152977302A0E}"/>
  </hyperlinks>
  <pageMargins left="0.7" right="0.7" top="0.78740157499999996" bottom="0.78740157499999996" header="0.3" footer="0.3"/>
  <pageSetup paperSize="9" orientation="landscape" r:id="rId3"/>
  <headerFooter>
    <oddHeader xml:space="preserve">&amp;CGasauschreibung 01.01.2025 bis 31.12.2026
</oddHeader>
    <oddFooter>&amp;CAnlage 2</oddFooter>
  </headerFooter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Gemeinde Buseck</vt:lpstr>
    </vt:vector>
  </TitlesOfParts>
  <Company>Land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Pyrek-Alles, Thomas (LBIH)</dc:creator>
  <cp:lastModifiedBy>Dreier, Wiebke</cp:lastModifiedBy>
  <cp:lastPrinted>2026-04-15T09:28:36Z</cp:lastPrinted>
  <dcterms:created xsi:type="dcterms:W3CDTF">2020-03-12T10:45:43Z</dcterms:created>
  <dcterms:modified xsi:type="dcterms:W3CDTF">2026-06-19T07:39:32Z</dcterms:modified>
</cp:coreProperties>
</file>